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27945" windowHeight="12375"/>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<sst xmlns="http://schemas.openxmlformats.org/spreadsheetml/2006/main" count="248" uniqueCount="133">
  <si>
    <t xml:space="preserve">
 好运角新热源厂西侧围墙、部分场地硬化施工及部分线缆采购安装工程(第 2 轮) 
投标（响应）文件
（V1.0）
</t>
  </si>
  <si>
    <t>项目单位:</t>
  </si>
  <si>
    <t>荣成市恒丰供热有限公司</t>
  </si>
  <si>
    <t>项目编号:</t>
  </si>
  <si>
    <t>HYJZFCG2026-014</t>
  </si>
  <si>
    <t>包段编号:</t>
  </si>
  <si>
    <t>001</t>
  </si>
  <si>
    <t>包段名称:</t>
  </si>
  <si>
    <t>好运角新热源厂西侧围墙、部分场地硬化施工及部分线缆采购安装工程</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</si>
  <si>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</si>
  <si>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</si>
  <si>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</si>
  <si>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</si>
  <si>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</si>
  <si>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</si>
  <si>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好运角新热源厂西侧围墙、部分场地硬化施工及部分线缆采购安装工程(第 2 轮)</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</si>
  <si>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</si>
  <si>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</si>
  <si>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</si>
  <si>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</si>
  <si>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</si>
  <si>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</si>
  <si>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</si>
  <si>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</si>
  <si>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</si>
  <si>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</si>
  <si>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</si>
  <si>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</si>
  <si>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</si>
  <si>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</si>
  <si>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</si>
  <si>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</si>
  <si>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</si>
  <si>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电缆NHYJV22-3*95+2*50</t>
  </si>
  <si>
    <t>490.0000</t>
  </si>
  <si>
    <t>米</t>
  </si>
  <si>
    <t>消防柜：箱内配置：
KJGL-400/3P:1个
KJM1-250开关：2个
KJM1-100开关：4个</t>
  </si>
  <si>
    <t>1.0000</t>
  </si>
  <si>
    <t>面</t>
  </si>
  <si>
    <t/>
  </si>
  <si>
    <t>电缆vv4*6+1</t>
  </si>
  <si>
    <t>120.0000</t>
  </si>
  <si>
    <t>电缆桥架5cm*10cm</t>
  </si>
  <si>
    <t>滑触线DHJ-4-16</t>
  </si>
  <si>
    <t>91.0000</t>
  </si>
  <si>
    <t>集电器</t>
  </si>
  <si>
    <t>5.0000</t>
  </si>
  <si>
    <t>套</t>
  </si>
  <si>
    <t>行吊控制箱
箱内配置：漏电开关DZ47LE-100A：1个
断路器DZ47LE-63:3个</t>
  </si>
  <si>
    <t>混凝土路面开挖恢复 250mm</t>
  </si>
  <si>
    <t>10.0000</t>
  </si>
  <si>
    <t>m2</t>
  </si>
  <si>
    <t>人工挖填土</t>
  </si>
  <si>
    <t>21.6000</t>
  </si>
  <si>
    <t>m3</t>
  </si>
  <si>
    <t>人工拆石头墙及恢复</t>
  </si>
  <si>
    <t>0.6400</t>
  </si>
  <si>
    <t>电缆转接井：直径1.5米*深1.5米24红砖砌筑配套重型井盖</t>
  </si>
  <si>
    <t>6.0000</t>
  </si>
  <si>
    <t>个</t>
  </si>
  <si>
    <t>110铁管</t>
  </si>
  <si>
    <t>24.0000</t>
  </si>
  <si>
    <t>CPVC160穿线管 壁厚6mm</t>
  </si>
  <si>
    <t>200.0000</t>
  </si>
  <si>
    <t>低压电缆终端5芯3*95+2*50</t>
  </si>
  <si>
    <t>C30砼恢复院面</t>
  </si>
  <si>
    <t>520.0000</t>
  </si>
  <si>
    <t>基础挖填土</t>
  </si>
  <si>
    <t>160.5000</t>
  </si>
  <si>
    <t>砌砖墙</t>
  </si>
  <si>
    <t>142.5000</t>
  </si>
  <si>
    <t>圈梁含模板C25</t>
  </si>
  <si>
    <t>6.1600</t>
  </si>
  <si>
    <t>构造柱含模板  C25</t>
  </si>
  <si>
    <t>4.5000</t>
  </si>
  <si>
    <t>钢筋</t>
  </si>
  <si>
    <t>t</t>
  </si>
  <si>
    <t>抹灰（含纤维网）</t>
  </si>
  <si>
    <t>187.0000</t>
  </si>
  <si>
    <t>外墙涂料</t>
  </si>
  <si>
    <t>砌乱石墙</t>
  </si>
  <si>
    <t>砌方整石</t>
  </si>
  <si>
    <t>37.5000</t>
  </si>
  <si>
    <t>扎缝</t>
  </si>
  <si>
    <t>168.7100</t>
  </si>
  <si>
    <t>拔树清理场地垃圾</t>
  </si>
  <si>
    <t>2600.0000</t>
  </si>
  <si>
    <t>外购风化料回填</t>
  </si>
  <si>
    <t>1144.0000</t>
  </si>
  <si>
    <t>机械平整碾压场地</t>
  </si>
  <si>
    <t>人工拆除围挡</t>
  </si>
  <si>
    <t>4.0000</t>
  </si>
  <si>
    <t>工日</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</si>
  <si>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</si>
  <si>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</si>
  <si>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</si>
  <si>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</si>
  <si>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</si>
  <si>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</si>
  <si>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</si>
  <si>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</si>
  <si>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</si>
  <si>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</si>
  <si>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</si>
  <si>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</si>
  <si>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</si>
  <si>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投标人具有建筑工程施工总承包贰级及以上资质或市政公用工程施工总承包三级及以上资质并具有有效的安全生产许可证；
项目经理须具有建筑工程或市政公用工程专业二级及以上注册建造师执业资格，具有安全生产考核合格证（B证）；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</si>
  <si>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</si>
  <si>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</si>
  <si>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</si>
  <si>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A.投标人自行编制的近一年度公司财务报表或由中介机构出具的近一年度财务审计报告书扫描件；B.银行出具的有效期内的资信证明扫描件。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</si>
  <si>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</si>
  <si>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</si>
  <si>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</si>
  <si>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</si>
  <si>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</si>
  <si>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</si>
  <si>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</si>
  <si>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</si>
  <si>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</si>
  <si>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</si>
  <si>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</si>
  <si>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</si>
  <si>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评标基准价的计算方法：
当有效投标人家数＞5 家，评标基准价=（所有投标人的有效报价之和-有效报价的最高值-有效报价的最低值）算术平均值；
当有效投标人数≤5 家，评标基准价=所有投标人的有效报价的算术平均值；
投标报价等于评标基准价得分30分。投标报价每高于评标基准价1%扣0.1分，每低于评标基准价1%扣0.1分，最低计至0分。偏离不足1%的，按照插入法计算得分，得分精确到小数点后2位。</t>
  </si>
  <si>
    <t>0.00</t>
  </si>
  <si>
    <t>30.00</t>
  </si>
  <si>
    <t>评标委员会对各投标单位的清单报价进行分析：视报价合理性、清单完整性、有无不平衡报价等情况进行评价，每有一处不合理扣0.1分，本项满分10分，扣完为止。</t>
  </si>
  <si>
    <t>10.00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</si>
  <si>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</si>
  <si>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</si>
  <si>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由评委根据投标人提供的售后服务流程、技术支持内容及实现上述服务在人员和时间上的保证措施等承诺情况进行打分，最高得20分；每有一处相对较弱项扣1分，未提供技术、售后服务承诺的，不得分。</t>
  </si>
  <si>
    <t>20.00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</si>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</sst>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sz val="10"/>
      <color rgb="FFFF0000"/>
      <name val="仿宋_GB2312"/>
      <charset val="134"/>
    </font>
    <font>
      <b/>
      <sz val="12"/>
      <color indexed="1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tabSelected="1" zoomScale="85" zoomScaleNormal="85" zoomScalePageLayoutView="60" topLeftCell="A1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30" zoomScalePageLayoutView="90" zoomScaleNormal="100" topLeftCell="A4" workbookViewId="0">
      <selection activeCell="E12" sqref="E12"/>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15</v>
      </c>
      <c r="C3" s="25"/>
      <c r="D3" s="25"/>
      <c r="E3" s="25"/>
      <c r="F3" s="27"/>
      <c r="G3"/>
    </row>
    <row r="4" ht="24.95" customHeight="1" spans="1:7">
      <c r="A4" s="24" t="s">
        <v>16</v>
      </c>
      <c r="B4" s="25" t="s">
        <v>6</v>
      </c>
      <c r="C4" s="24" t="s">
        <v>17</v>
      </c>
      <c r="D4" s="28" t="s">
        <v>8</v>
      </c>
      <c r="E4" s="29"/>
      <c r="F4" s="30"/>
      <c r="G4"/>
    </row>
    <row r="5" ht="24.95" customHeight="1" spans="1:7">
      <c r="A5" s="24" t="s">
        <v>18</v>
      </c>
      <c r="B5" s="31"/>
      <c r="C5" s="24" t="s">
        <v>19</v>
      </c>
      <c r="D5" s="31"/>
      <c r="E5" s="32" t="s">
        <v>20</v>
      </c>
      <c r="F5" s="33">
        <v>836385.38</v>
      </c>
      <c r="G5"/>
    </row>
    <row r="6" ht="24.95" customHeight="1" spans="1:7">
      <c r="A6" s="24" t="s">
        <v>21</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22</v>
      </c>
      <c r="B7" s="31" t="s">
        <v>23</v>
      </c>
      <c r="C7" s="31"/>
      <c r="D7" s="31"/>
      <c r="E7" s="31"/>
      <c r="F7" s="31"/>
      <c r="G7"/>
    </row>
    <row r="8" ht="57.6" customHeight="1" spans="1:7">
      <c r="A8" s="24" t="s">
        <v>24</v>
      </c>
      <c r="B8" s="31"/>
      <c r="C8" s="31"/>
      <c r="D8" s="31"/>
      <c r="E8" s="31"/>
      <c r="F8" s="31"/>
      <c r="G8"/>
    </row>
    <row r="9" ht="35.25" customHeight="1" spans="1:7">
      <c r="A9" s="36" t="s">
        <v>25</v>
      </c>
      <c r="B9" s="36"/>
      <c r="C9" s="36"/>
      <c r="D9" s="36"/>
      <c r="E9" s="36"/>
      <c r="F9" s="36"/>
      <c r="G9"/>
    </row>
    <row r="10" ht="24.95" customHeight="1" spans="1:7">
      <c r="A10" s="37" t="s">
        <v>26</v>
      </c>
      <c r="B10" s="38" t="s">
        <v>27</v>
      </c>
      <c r="C10" s="39"/>
      <c r="D10" s="40"/>
      <c r="E10" s="40" t="s">
        <v>28</v>
      </c>
      <c r="F10" s="39"/>
      <c r="G10"/>
    </row>
    <row r="11" ht="24.95" customHeight="1" spans="1:7">
      <c r="A11" s="41"/>
      <c r="B11" s="38" t="s">
        <v>14</v>
      </c>
      <c r="C11" s="24" t="s">
        <v>29</v>
      </c>
      <c r="D11" s="38" t="s">
        <v>30</v>
      </c>
      <c r="E11" s="38" t="s">
        <v>31</v>
      </c>
      <c r="F11" s="24" t="s">
        <v>32</v>
      </c>
      <c r="G11"/>
    </row>
    <row r="12" ht="24.95" customHeight="1" spans="1:7">
      <c r="A12" s="42">
        <v>1</v>
      </c>
      <c r="B12" s="43" t="s">
        <v>33</v>
      </c>
      <c r="C12" s="43" t="s">
        <v>34</v>
      </c>
      <c r="D12" s="43" t="s">
        <v>35</v>
      </c>
      <c r="E12" s="44"/>
      <c r="F12" s="45">
        <f t="shared" ref="F12:F40" si="0">C12*E12</f>
        <v>0</v>
      </c>
      <c r="G12"/>
    </row>
    <row r="13" ht="54" spans="1:7">
      <c r="A13" s="42">
        <v>2</v>
      </c>
      <c r="B13" s="43" t="s">
        <v>36</v>
      </c>
      <c r="C13" s="43" t="s">
        <v>37</v>
      </c>
      <c r="D13" s="43" t="s">
        <v>38</v>
      </c>
      <c r="E13" s="44" t="s">
        <v>39</v>
      </c>
      <c r="F13" s="45">
        <f t="shared" si="0"/>
        <v>0</v>
      </c>
    </row>
    <row r="14" spans="1:7">
      <c r="A14" s="42">
        <v>3</v>
      </c>
      <c r="B14" s="43" t="s">
        <v>40</v>
      </c>
      <c r="C14" s="43" t="s">
        <v>41</v>
      </c>
      <c r="D14" s="43" t="s">
        <v>35</v>
      </c>
      <c r="E14" s="44" t="s">
        <v>39</v>
      </c>
      <c r="F14" s="45">
        <f t="shared" si="0"/>
        <v>0</v>
      </c>
    </row>
    <row r="15" spans="1:7">
      <c r="A15" s="42">
        <v>4</v>
      </c>
      <c r="B15" s="43" t="s">
        <v>42</v>
      </c>
      <c r="C15" s="43" t="s">
        <v>41</v>
      </c>
      <c r="D15" s="43" t="s">
        <v>35</v>
      </c>
      <c r="E15" s="44" t="s">
        <v>39</v>
      </c>
      <c r="F15" s="45">
        <f t="shared" si="0"/>
        <v>0</v>
      </c>
    </row>
    <row r="16" spans="1:7">
      <c r="A16" s="42">
        <v>5</v>
      </c>
      <c r="B16" s="43" t="s">
        <v>43</v>
      </c>
      <c r="C16" s="43" t="s">
        <v>44</v>
      </c>
      <c r="D16" s="43" t="s">
        <v>35</v>
      </c>
      <c r="E16" s="44" t="s">
        <v>39</v>
      </c>
      <c r="F16" s="45">
        <f t="shared" si="0"/>
        <v>0</v>
      </c>
    </row>
    <row r="17" spans="1:6">
      <c r="A17" s="42">
        <v>6</v>
      </c>
      <c r="B17" s="43" t="s">
        <v>45</v>
      </c>
      <c r="C17" s="43" t="s">
        <v>46</v>
      </c>
      <c r="D17" s="43" t="s">
        <v>47</v>
      </c>
      <c r="E17" s="44" t="s">
        <v>39</v>
      </c>
      <c r="F17" s="45">
        <f t="shared" si="0"/>
        <v>0</v>
      </c>
    </row>
    <row r="18" ht="40.5" spans="1:6">
      <c r="A18" s="42">
        <v>7</v>
      </c>
      <c r="B18" s="43" t="s">
        <v>48</v>
      </c>
      <c r="C18" s="43" t="s">
        <v>46</v>
      </c>
      <c r="D18" s="43" t="s">
        <v>47</v>
      </c>
      <c r="E18" s="44" t="s">
        <v>39</v>
      </c>
      <c r="F18" s="45">
        <f t="shared" si="0"/>
        <v>0</v>
      </c>
    </row>
    <row r="19" spans="1:6">
      <c r="A19" s="42">
        <v>8</v>
      </c>
      <c r="B19" s="43" t="s">
        <v>49</v>
      </c>
      <c r="C19" s="43" t="s">
        <v>50</v>
      </c>
      <c r="D19" s="43" t="s">
        <v>51</v>
      </c>
      <c r="E19" s="44" t="s">
        <v>39</v>
      </c>
      <c r="F19" s="45">
        <f t="shared" si="0"/>
        <v>0</v>
      </c>
    </row>
    <row r="20" spans="1:6">
      <c r="A20" s="42">
        <v>9</v>
      </c>
      <c r="B20" s="43" t="s">
        <v>52</v>
      </c>
      <c r="C20" s="43" t="s">
        <v>53</v>
      </c>
      <c r="D20" s="43" t="s">
        <v>54</v>
      </c>
      <c r="E20" s="44" t="s">
        <v>39</v>
      </c>
      <c r="F20" s="45">
        <f t="shared" si="0"/>
        <v>0</v>
      </c>
    </row>
    <row r="21" spans="1:6">
      <c r="A21" s="42">
        <v>10</v>
      </c>
      <c r="B21" s="43" t="s">
        <v>55</v>
      </c>
      <c r="C21" s="43" t="s">
        <v>56</v>
      </c>
      <c r="D21" s="43" t="s">
        <v>54</v>
      </c>
      <c r="E21" s="44" t="s">
        <v>39</v>
      </c>
      <c r="F21" s="45">
        <f t="shared" si="0"/>
        <v>0</v>
      </c>
    </row>
    <row r="22" ht="27" spans="1:6">
      <c r="A22" s="42">
        <v>11</v>
      </c>
      <c r="B22" s="43" t="s">
        <v>57</v>
      </c>
      <c r="C22" s="43" t="s">
        <v>58</v>
      </c>
      <c r="D22" s="43" t="s">
        <v>59</v>
      </c>
      <c r="E22" s="44" t="s">
        <v>39</v>
      </c>
      <c r="F22" s="45">
        <f t="shared" si="0"/>
        <v>0</v>
      </c>
    </row>
    <row r="23" spans="1:6">
      <c r="A23" s="42">
        <v>12</v>
      </c>
      <c r="B23" s="43" t="s">
        <v>60</v>
      </c>
      <c r="C23" s="43" t="s">
        <v>61</v>
      </c>
      <c r="D23" s="43" t="s">
        <v>35</v>
      </c>
      <c r="E23" s="44" t="s">
        <v>39</v>
      </c>
      <c r="F23" s="45">
        <f t="shared" si="0"/>
        <v>0</v>
      </c>
    </row>
    <row r="24" spans="1:6">
      <c r="A24" s="42">
        <v>13</v>
      </c>
      <c r="B24" s="43" t="s">
        <v>62</v>
      </c>
      <c r="C24" s="43" t="s">
        <v>63</v>
      </c>
      <c r="D24" s="43" t="s">
        <v>35</v>
      </c>
      <c r="E24" s="44" t="s">
        <v>39</v>
      </c>
      <c r="F24" s="45">
        <f t="shared" si="0"/>
        <v>0</v>
      </c>
    </row>
    <row r="25" spans="1:6">
      <c r="A25" s="42">
        <v>14</v>
      </c>
      <c r="B25" s="43" t="s">
        <v>64</v>
      </c>
      <c r="C25" s="43" t="s">
        <v>58</v>
      </c>
      <c r="D25" s="43" t="s">
        <v>47</v>
      </c>
      <c r="E25" s="44" t="s">
        <v>39</v>
      </c>
      <c r="F25" s="45">
        <f t="shared" si="0"/>
        <v>0</v>
      </c>
    </row>
    <row r="26" spans="1:6">
      <c r="A26" s="42">
        <v>15</v>
      </c>
      <c r="B26" s="43" t="s">
        <v>65</v>
      </c>
      <c r="C26" s="43" t="s">
        <v>66</v>
      </c>
      <c r="D26" s="43" t="s">
        <v>54</v>
      </c>
      <c r="E26" s="44" t="s">
        <v>39</v>
      </c>
      <c r="F26" s="45">
        <f t="shared" si="0"/>
        <v>0</v>
      </c>
    </row>
    <row r="27" spans="1:6">
      <c r="A27" s="42">
        <v>16</v>
      </c>
      <c r="B27" s="43" t="s">
        <v>67</v>
      </c>
      <c r="C27" s="43" t="s">
        <v>68</v>
      </c>
      <c r="D27" s="43" t="s">
        <v>54</v>
      </c>
      <c r="E27" s="44" t="s">
        <v>39</v>
      </c>
      <c r="F27" s="45">
        <f t="shared" si="0"/>
        <v>0</v>
      </c>
    </row>
    <row r="28" spans="1:6">
      <c r="A28" s="42">
        <v>17</v>
      </c>
      <c r="B28" s="43" t="s">
        <v>69</v>
      </c>
      <c r="C28" s="43" t="s">
        <v>70</v>
      </c>
      <c r="D28" s="43" t="s">
        <v>54</v>
      </c>
      <c r="E28" s="44" t="s">
        <v>39</v>
      </c>
      <c r="F28" s="45">
        <f t="shared" si="0"/>
        <v>0</v>
      </c>
    </row>
    <row r="29" spans="1:6">
      <c r="A29" s="42">
        <v>18</v>
      </c>
      <c r="B29" s="43" t="s">
        <v>71</v>
      </c>
      <c r="C29" s="43" t="s">
        <v>72</v>
      </c>
      <c r="D29" s="43" t="s">
        <v>54</v>
      </c>
      <c r="E29" s="44" t="s">
        <v>39</v>
      </c>
      <c r="F29" s="45">
        <f t="shared" si="0"/>
        <v>0</v>
      </c>
    </row>
    <row r="30" spans="1:6">
      <c r="A30" s="42">
        <v>19</v>
      </c>
      <c r="B30" s="43" t="s">
        <v>73</v>
      </c>
      <c r="C30" s="43" t="s">
        <v>74</v>
      </c>
      <c r="D30" s="43" t="s">
        <v>54</v>
      </c>
      <c r="E30" s="44" t="s">
        <v>39</v>
      </c>
      <c r="F30" s="45">
        <f t="shared" si="0"/>
        <v>0</v>
      </c>
    </row>
    <row r="31" spans="1:6">
      <c r="A31" s="42">
        <v>20</v>
      </c>
      <c r="B31" s="43" t="s">
        <v>75</v>
      </c>
      <c r="C31" s="43" t="s">
        <v>37</v>
      </c>
      <c r="D31" s="43" t="s">
        <v>76</v>
      </c>
      <c r="E31" s="44" t="s">
        <v>39</v>
      </c>
      <c r="F31" s="45">
        <f t="shared" si="0"/>
        <v>0</v>
      </c>
    </row>
    <row r="32" spans="1:6">
      <c r="A32" s="42">
        <v>21</v>
      </c>
      <c r="B32" s="43" t="s">
        <v>77</v>
      </c>
      <c r="C32" s="43" t="s">
        <v>78</v>
      </c>
      <c r="D32" s="43" t="s">
        <v>51</v>
      </c>
      <c r="E32" s="44" t="s">
        <v>39</v>
      </c>
      <c r="F32" s="45">
        <f t="shared" si="0"/>
        <v>0</v>
      </c>
    </row>
    <row r="33" spans="1:7">
      <c r="A33" s="42">
        <v>22</v>
      </c>
      <c r="B33" s="43" t="s">
        <v>79</v>
      </c>
      <c r="C33" s="43" t="s">
        <v>78</v>
      </c>
      <c r="D33" s="43" t="s">
        <v>51</v>
      </c>
      <c r="E33" s="44" t="s">
        <v>39</v>
      </c>
      <c r="F33" s="45">
        <f t="shared" si="0"/>
        <v>0</v>
      </c>
    </row>
    <row r="34" spans="1:7">
      <c r="A34" s="42">
        <v>23</v>
      </c>
      <c r="B34" s="43" t="s">
        <v>80</v>
      </c>
      <c r="C34" s="43" t="s">
        <v>41</v>
      </c>
      <c r="D34" s="43" t="s">
        <v>54</v>
      </c>
      <c r="E34" s="44" t="s">
        <v>39</v>
      </c>
      <c r="F34" s="45">
        <f t="shared" si="0"/>
        <v>0</v>
      </c>
    </row>
    <row r="35" spans="1:7">
      <c r="A35" s="42">
        <v>24</v>
      </c>
      <c r="B35" s="43" t="s">
        <v>81</v>
      </c>
      <c r="C35" s="43" t="s">
        <v>82</v>
      </c>
      <c r="D35" s="43" t="s">
        <v>54</v>
      </c>
      <c r="E35" s="44" t="s">
        <v>39</v>
      </c>
      <c r="F35" s="45">
        <f t="shared" si="0"/>
        <v>0</v>
      </c>
    </row>
    <row r="36" spans="1:7">
      <c r="A36" s="42">
        <v>25</v>
      </c>
      <c r="B36" s="43" t="s">
        <v>83</v>
      </c>
      <c r="C36" s="43" t="s">
        <v>84</v>
      </c>
      <c r="D36" s="43" t="s">
        <v>51</v>
      </c>
      <c r="E36" s="44" t="s">
        <v>39</v>
      </c>
      <c r="F36" s="45">
        <f t="shared" si="0"/>
        <v>0</v>
      </c>
    </row>
    <row r="37" spans="1:7">
      <c r="A37" s="42">
        <v>26</v>
      </c>
      <c r="B37" s="43" t="s">
        <v>85</v>
      </c>
      <c r="C37" s="43" t="s">
        <v>86</v>
      </c>
      <c r="D37" s="43" t="s">
        <v>51</v>
      </c>
      <c r="E37" s="44" t="s">
        <v>39</v>
      </c>
      <c r="F37" s="45">
        <f t="shared" si="0"/>
        <v>0</v>
      </c>
    </row>
    <row r="38" spans="1:7">
      <c r="A38" s="42">
        <v>27</v>
      </c>
      <c r="B38" s="43" t="s">
        <v>87</v>
      </c>
      <c r="C38" s="43" t="s">
        <v>88</v>
      </c>
      <c r="D38" s="43" t="s">
        <v>54</v>
      </c>
      <c r="E38" s="44" t="s">
        <v>39</v>
      </c>
      <c r="F38" s="45">
        <f t="shared" si="0"/>
        <v>0</v>
      </c>
    </row>
    <row r="39" spans="1:7">
      <c r="A39" s="42">
        <v>28</v>
      </c>
      <c r="B39" s="43" t="s">
        <v>89</v>
      </c>
      <c r="C39" s="43" t="s">
        <v>86</v>
      </c>
      <c r="D39" s="43" t="s">
        <v>51</v>
      </c>
      <c r="E39" s="44" t="s">
        <v>39</v>
      </c>
      <c r="F39" s="45">
        <f t="shared" si="0"/>
        <v>0</v>
      </c>
    </row>
    <row r="40" spans="1:7">
      <c r="A40" s="42">
        <v>29</v>
      </c>
      <c r="B40" s="43" t="s">
        <v>90</v>
      </c>
      <c r="C40" s="43" t="s">
        <v>91</v>
      </c>
      <c r="D40" s="43" t="s">
        <v>92</v>
      </c>
      <c r="E40" s="44" t="s">
        <v>39</v>
      </c>
      <c r="F40" s="45">
        <f t="shared" si="0"/>
        <v>0</v>
      </c>
    </row>
    <row r="41" ht="120" customHeight="1" spans="1:7">
      <c r="A41" s="46" t="s">
        <v>93</v>
      </c>
      <c r="B41" s="14"/>
      <c r="C41" s="14"/>
      <c r="D41" s="14"/>
      <c r="E41" s="14"/>
      <c r="F41" s="15"/>
      <c r="G41"/>
    </row>
    <row r="42" spans="1:7">
      <c r="E42" s="47"/>
      <c r="F42" s="47"/>
      <c r="G42"/>
    </row>
    <row r="43" spans="1:7">
      <c r="E43" s="47"/>
      <c r="F43" s="47"/>
      <c r="G43"/>
    </row>
    <row r="44" spans="1:7">
      <c r="E44" s="47"/>
      <c r="F44" s="47"/>
      <c r="G44"/>
    </row>
    <row r="45" spans="1:7">
      <c r="E45" s="47"/>
      <c r="F45" s="47"/>
      <c r="G45"/>
    </row>
    <row r="46" spans="1:7">
      <c r="E46" s="47"/>
      <c r="F46" s="47"/>
      <c r="G46"/>
    </row>
    <row r="47" spans="1:7">
      <c r="E47" s="47"/>
      <c r="F47" s="47"/>
      <c r="G47"/>
    </row>
    <row r="48" spans="1: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41:F41"/>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E13 E14 E15 E16 E17 E18 E19 E20 E21 E22 E23 E24 E25 E26 E27 E28 E29 E30 E31 E32 E33 E34 E35 E36 E37 E38 E39 E40">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C15" sqref="C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94</v>
      </c>
      <c r="B1" s="2"/>
      <c r="C1" s="2"/>
      <c r="D1" s="2"/>
      <c r="E1" s="2"/>
      <c r="F1" s="2"/>
      <c r="G1"/>
    </row>
    <row r="2" s="17" customFormat="1" ht="24.95" customHeight="1" spans="1:7">
      <c r="A2" s="3" t="s">
        <v>95</v>
      </c>
      <c r="B2" s="4"/>
      <c r="C2" s="4"/>
      <c r="D2" s="5"/>
      <c r="E2" s="6" t="s">
        <v>96</v>
      </c>
      <c r="F2" s="6"/>
      <c r="G2"/>
    </row>
    <row r="3" s="17" customFormat="1" ht="24.95" customHeight="1" spans="1:7">
      <c r="A3" s="9" t="s">
        <v>97</v>
      </c>
      <c r="B3" s="9" t="s">
        <v>98</v>
      </c>
      <c r="C3" s="9" t="s">
        <v>99</v>
      </c>
      <c r="D3" s="9" t="s">
        <v>100</v>
      </c>
      <c r="E3" s="9" t="s">
        <v>101</v>
      </c>
      <c r="F3" s="9" t="s">
        <v>102</v>
      </c>
      <c r="G3"/>
    </row>
    <row r="4" s="17" customFormat="1" ht="24.95" customHeight="1" spans="1:7">
      <c r="A4" s="18">
        <v>1</v>
      </c>
      <c r="B4" s="19" t="s">
        <v>103</v>
      </c>
      <c r="C4" s="20" t="s">
        <v>104</v>
      </c>
      <c r="D4" s="20" t="s">
        <v>105</v>
      </c>
      <c r="E4" s="21"/>
      <c r="F4" s="21"/>
      <c r="G4"/>
    </row>
    <row r="5" ht="57" spans="1:7">
      <c r="A5" s="18">
        <v>2</v>
      </c>
      <c r="B5" s="19" t="s">
        <v>106</v>
      </c>
      <c r="C5" s="20" t="s">
        <v>104</v>
      </c>
      <c r="D5" s="20" t="s">
        <v>105</v>
      </c>
      <c r="E5" s="21" t="s">
        <v>39</v>
      </c>
      <c r="F5" s="21" t="s">
        <v>39</v>
      </c>
    </row>
    <row r="6" ht="28.5" spans="1:7">
      <c r="A6" s="18">
        <v>3</v>
      </c>
      <c r="B6" s="19" t="s">
        <v>107</v>
      </c>
      <c r="C6" s="20" t="s">
        <v>104</v>
      </c>
      <c r="D6" s="20" t="s">
        <v>105</v>
      </c>
      <c r="E6" s="21" t="s">
        <v>39</v>
      </c>
      <c r="F6" s="21" t="s">
        <v>39</v>
      </c>
    </row>
    <row r="7" ht="14.25" spans="1:7">
      <c r="A7" s="18">
        <v>4</v>
      </c>
      <c r="B7" s="19" t="s">
        <v>108</v>
      </c>
      <c r="C7" s="20" t="s">
        <v>104</v>
      </c>
      <c r="D7" s="20" t="s">
        <v>105</v>
      </c>
      <c r="E7" s="21" t="s">
        <v>39</v>
      </c>
      <c r="F7" s="21" t="s">
        <v>39</v>
      </c>
    </row>
    <row r="8" ht="14.25" spans="1:7">
      <c r="A8" s="18">
        <v>5</v>
      </c>
      <c r="B8" s="19" t="s">
        <v>109</v>
      </c>
      <c r="C8" s="20" t="s">
        <v>104</v>
      </c>
      <c r="D8" s="20" t="s">
        <v>105</v>
      </c>
      <c r="E8" s="21" t="s">
        <v>39</v>
      </c>
      <c r="F8" s="21" t="s">
        <v>39</v>
      </c>
    </row>
    <row r="9" ht="42.75" spans="1:7">
      <c r="A9" s="18">
        <v>6</v>
      </c>
      <c r="B9" s="19" t="s">
        <v>110</v>
      </c>
      <c r="C9" s="20" t="s">
        <v>104</v>
      </c>
      <c r="D9" s="20" t="s">
        <v>105</v>
      </c>
      <c r="E9" s="21" t="s">
        <v>39</v>
      </c>
      <c r="F9" s="21" t="s">
        <v>39</v>
      </c>
    </row>
    <row r="10" ht="14.25" spans="1:7">
      <c r="A10" s="18">
        <v>7</v>
      </c>
      <c r="B10" s="19" t="s">
        <v>111</v>
      </c>
      <c r="C10" s="20" t="s">
        <v>104</v>
      </c>
      <c r="D10" s="20" t="s">
        <v>105</v>
      </c>
      <c r="E10" s="21" t="s">
        <v>39</v>
      </c>
      <c r="F10" s="21" t="s">
        <v>39</v>
      </c>
    </row>
    <row r="11" ht="14.25" spans="1:7">
      <c r="A11" s="18">
        <v>8</v>
      </c>
      <c r="B11" s="19" t="s">
        <v>112</v>
      </c>
      <c r="C11" s="20" t="s">
        <v>104</v>
      </c>
      <c r="D11" s="20" t="s">
        <v>105</v>
      </c>
      <c r="E11" s="21" t="s">
        <v>39</v>
      </c>
      <c r="F11" s="21" t="s">
        <v>39</v>
      </c>
    </row>
    <row r="12" ht="28.5" spans="1:7">
      <c r="A12" s="18">
        <v>9</v>
      </c>
      <c r="B12" s="19" t="s">
        <v>113</v>
      </c>
      <c r="C12" s="20" t="s">
        <v>104</v>
      </c>
      <c r="D12" s="20" t="s">
        <v>105</v>
      </c>
      <c r="E12" s="21" t="s">
        <v>39</v>
      </c>
      <c r="F12" s="21" t="s">
        <v>39</v>
      </c>
    </row>
    <row r="13" ht="14.25" spans="1:7">
      <c r="A13" s="18">
        <v>10</v>
      </c>
      <c r="B13" s="19" t="s">
        <v>114</v>
      </c>
      <c r="C13" s="20" t="s">
        <v>115</v>
      </c>
      <c r="D13" s="20" t="s">
        <v>105</v>
      </c>
      <c r="E13" s="21" t="s">
        <v>39</v>
      </c>
      <c r="F13" s="21" t="s">
        <v>39</v>
      </c>
    </row>
    <row r="14" ht="14.25" spans="1:7">
      <c r="A14" s="18">
        <v>11</v>
      </c>
      <c r="B14" s="19" t="s">
        <v>116</v>
      </c>
      <c r="C14" s="20" t="s">
        <v>115</v>
      </c>
      <c r="D14" s="20" t="s">
        <v>105</v>
      </c>
      <c r="E14" s="21" t="s">
        <v>39</v>
      </c>
      <c r="F14" s="21" t="s">
        <v>39</v>
      </c>
    </row>
    <row r="15" ht="14.25" spans="1:7">
      <c r="A15" s="18">
        <v>12</v>
      </c>
      <c r="B15" s="19" t="s">
        <v>117</v>
      </c>
      <c r="C15" s="20" t="s">
        <v>115</v>
      </c>
      <c r="D15" s="20" t="s">
        <v>105</v>
      </c>
      <c r="E15" s="21" t="s">
        <v>39</v>
      </c>
      <c r="F15" s="21" t="s">
        <v>39</v>
      </c>
    </row>
    <row r="16" ht="136.5" customHeight="1" spans="1:7">
      <c r="A16" s="13" t="s">
        <v>118</v>
      </c>
      <c r="B16" s="14"/>
      <c r="C16" s="14"/>
      <c r="D16" s="14"/>
      <c r="E16" s="14"/>
      <c r="F16" s="15"/>
      <c r="G16"/>
    </row>
    <row r="17" spans="5:7">
      <c r="E17" s="16"/>
      <c r="F17" s="16"/>
      <c r="G17"/>
    </row>
    <row r="18" spans="5:7">
      <c r="E18" s="16"/>
      <c r="F18" s="16"/>
      <c r="G18"/>
    </row>
    <row r="19" spans="5:7">
      <c r="E19" s="16"/>
      <c r="F19" s="16"/>
      <c r="G19"/>
    </row>
    <row r="20" spans="5:7">
      <c r="E20" s="16"/>
      <c r="F20" s="16"/>
      <c r="G20"/>
    </row>
    <row r="21" spans="5:7">
      <c r="E21" s="16"/>
      <c r="F21" s="16"/>
      <c r="G21"/>
    </row>
    <row r="22" spans="5:7">
      <c r="E22" s="16"/>
      <c r="F22" s="16"/>
      <c r="G22"/>
    </row>
    <row r="23" spans="5:7">
      <c r="E23" s="16"/>
      <c r="F23" s="16"/>
      <c r="G23"/>
    </row>
    <row r="24" spans="5:7">
      <c r="E24" s="16"/>
      <c r="F24" s="16"/>
      <c r="G24"/>
    </row>
    <row r="25" spans="5:7">
      <c r="E25" s="16"/>
      <c r="F25" s="16"/>
      <c r="G25"/>
    </row>
    <row r="26" spans="5:7">
      <c r="E26" s="16"/>
      <c r="F26" s="16"/>
      <c r="G26"/>
    </row>
    <row r="27" spans="5:7">
      <c r="E27" s="16"/>
      <c r="F27" s="16"/>
      <c r="G27"/>
    </row>
    <row r="28" spans="5:7">
      <c r="E28" s="16"/>
      <c r="F28" s="16"/>
      <c r="G28"/>
    </row>
    <row r="29" spans="5:7">
      <c r="E29" s="16"/>
      <c r="F29" s="16"/>
      <c r="G29"/>
    </row>
    <row r="30" spans="5:7">
      <c r="E30" s="16"/>
      <c r="F30" s="16"/>
      <c r="G30"/>
    </row>
    <row r="31" spans="5:7">
      <c r="E31" s="16"/>
      <c r="F31" s="16"/>
      <c r="G31"/>
    </row>
    <row r="32" spans="5: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5">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5">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B7" sqref="B7"/>
    </sheetView>
  </sheetViews>
  <sheetFormatPr defaultColWidth="9" defaultRowHeight="13.5" outlineLevelCol="5"/>
  <cols>
    <col min="1" max="1" width="9" style="1"/>
    <col min="2" max="2" width="100.5" style="1" customWidth="1"/>
    <col min="3" max="16384" width="9" style="1"/>
  </cols>
  <sheetData>
    <row r="1" ht="45" customHeight="1" spans="1:6">
      <c r="A1" s="2" t="s">
        <v>119</v>
      </c>
      <c r="B1" s="2"/>
      <c r="C1" s="2"/>
      <c r="D1" s="2"/>
      <c r="E1" s="2"/>
      <c r="F1"/>
    </row>
    <row r="2" ht="24.95" customHeight="1" spans="1:6">
      <c r="A2" s="3" t="s">
        <v>120</v>
      </c>
      <c r="B2" s="4"/>
      <c r="C2" s="5"/>
      <c r="D2" s="6" t="s">
        <v>96</v>
      </c>
      <c r="E2" s="6"/>
      <c r="F2"/>
    </row>
    <row r="3" ht="24.95" customHeight="1" spans="1:6">
      <c r="A3" s="7" t="s">
        <v>97</v>
      </c>
      <c r="B3" s="7" t="s">
        <v>121</v>
      </c>
      <c r="C3" s="8" t="s">
        <v>122</v>
      </c>
      <c r="D3" s="9" t="s">
        <v>101</v>
      </c>
      <c r="E3" s="7" t="s">
        <v>102</v>
      </c>
      <c r="F3"/>
    </row>
    <row r="4" ht="24.95" customHeight="1" spans="1:6">
      <c r="A4" s="10">
        <v>1</v>
      </c>
      <c r="B4" s="11" t="s">
        <v>123</v>
      </c>
      <c r="C4" s="10" t="s">
        <v>124</v>
      </c>
      <c r="D4" s="12"/>
      <c r="E4" s="12"/>
      <c r="F4"/>
    </row>
    <row r="5" ht="85.5" spans="1:6">
      <c r="A5" s="10">
        <v>2</v>
      </c>
      <c r="B5" s="11" t="s">
        <v>123</v>
      </c>
      <c r="C5" s="10" t="s">
        <v>125</v>
      </c>
      <c r="D5" s="12" t="s">
        <v>39</v>
      </c>
      <c r="E5" s="12" t="s">
        <v>39</v>
      </c>
    </row>
    <row r="6" ht="28.5" spans="1:6">
      <c r="A6" s="10">
        <v>3</v>
      </c>
      <c r="B6" s="11" t="s">
        <v>126</v>
      </c>
      <c r="C6" s="10" t="s">
        <v>127</v>
      </c>
      <c r="D6" s="12" t="s">
        <v>39</v>
      </c>
      <c r="E6" s="12" t="s">
        <v>39</v>
      </c>
    </row>
    <row r="7" ht="185.25" spans="1:6">
      <c r="A7" s="10">
        <v>4</v>
      </c>
      <c r="B7" s="11" t="s">
        <v>128</v>
      </c>
      <c r="C7" s="10" t="s">
        <v>129</v>
      </c>
      <c r="D7" s="12" t="s">
        <v>39</v>
      </c>
      <c r="E7" s="12" t="s">
        <v>39</v>
      </c>
    </row>
    <row r="8" ht="28.5" spans="1:6">
      <c r="A8" s="10">
        <v>5</v>
      </c>
      <c r="B8" s="11" t="s">
        <v>130</v>
      </c>
      <c r="C8" s="10" t="s">
        <v>131</v>
      </c>
      <c r="D8" s="12" t="s">
        <v>39</v>
      </c>
      <c r="E8" s="12" t="s">
        <v>39</v>
      </c>
    </row>
    <row r="9" ht="132.75" customHeight="1" spans="1:6">
      <c r="A9" s="13" t="s">
        <v>132</v>
      </c>
      <c r="B9" s="14"/>
      <c r="C9" s="14"/>
      <c r="D9" s="14"/>
      <c r="E9" s="15"/>
      <c r="F9"/>
    </row>
    <row r="10" spans="1:6">
      <c r="D10" s="16"/>
      <c r="E10" s="16"/>
      <c r="F10"/>
    </row>
    <row r="11" spans="1:6">
      <c r="D11" s="16"/>
      <c r="E11" s="16"/>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2026-04-03T07:14:12Z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F2903EDD4F8144B5B258C46B2CCAF62B_13</vt:lpwstr>
  </property>
  <property fmtid="{D5CDD505-2E9C-101B-9397-08002B2CF9AE}" pid="3" name="KSOProductBuildVer">
    <vt:lpwstr>2052-12.1.0.25225</vt:lpwstr>
  </property>
  <property fmtid="{D5CDD505-2E9C-101B-9397-08002B2CF9AE}" pid="4" name="CalculationRule">
    <vt:i4>0</vt:i4>
  </property>
</Properties>
</file>